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<sst xmlns="http://schemas.openxmlformats.org/spreadsheetml/2006/main" count="661" uniqueCount="117">
  <si>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</si>
  <si>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</si>
  <si>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</si>
  <si>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</si>
  <si>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</si>
  <si>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</si>
  <si>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</si>
  <si>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</si>
  <si>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</si>
  <si>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</si>
  <si>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</si>
  <si>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</si>
  <si>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</si>
  <si>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</si>
  <si>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</si>
  <si>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</si>
  <si>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</si>
  <si>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</si>
  <si>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</si>
  <si>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</si>
  <si>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</si>
  <si>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</si>
  <si>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</si>
  <si>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</si>
  <si>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</si>
  <si>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</si>
  <si>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</si>
  <si>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</si>
  <si>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</si>
  <si>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</si>
  <si>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</si>
  <si>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</si>
  <si>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</si>
  <si>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</si>
  <si>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</si>
  <si>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</si>
  <si>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</si>
  <si>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</si>
  <si>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</si>
  <si>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</si>
  <si>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</si>
  <si>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</si>
  <si>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</si>
  <si>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</si>
  <si>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</si>
  <si>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</si>
  <si>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</si>
  <si>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</si>
  <si>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</si>
  <si>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</si>
  <si>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</si>
  <si>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</si>
  <si>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</si>
  <si>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</si>
  <si>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</si>
  <si>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</si>
  <si>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</si>
  <si>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</si>
  <si>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</si>
  <si>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</si>
  <si>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</si>
  <si>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</si>
  <si>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</si>
  <si>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</si>
  <si>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</si>
  <si>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</si>
  <si>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540</t>
  </si>
  <si>
    <t>72</t>
  </si>
  <si>
    <t>0</t>
  </si>
  <si>
    <t>24</t>
  </si>
  <si>
    <t>30</t>
  </si>
  <si>
    <t>18</t>
  </si>
  <si>
    <t>1</t>
  </si>
  <si>
    <t>2</t>
  </si>
  <si>
    <t>3</t>
  </si>
  <si>
    <t>Производственная практика, научно-исследовательская работа, 2</t>
  </si>
  <si>
    <t>+</t>
  </si>
  <si>
    <t>турбин и двигателей (УралЭНИН)</t>
  </si>
  <si>
    <t>Производственная практика, научно-исследовательская работа, 18</t>
  </si>
  <si>
    <t>турбин и двигателей</t>
  </si>
  <si>
    <t>Учебная практика, практика по получению первичных навыков научно-исследовательской работы, 2</t>
  </si>
  <si>
    <t>Учебная практика, практика по получению первичных навыков научно-исследовательской работы, 6</t>
  </si>
  <si>
    <t>Б1.В.ВВ.М.1.10.1</t>
  </si>
  <si>
    <t>Камеры сгорания и теплообменные аппараты газотурбинных установок</t>
  </si>
  <si>
    <t>216</t>
  </si>
  <si>
    <t>6</t>
  </si>
  <si>
    <t>Б1.В.ВВ.М.1.9.2</t>
  </si>
  <si>
    <t>Эксплуатация газотурбинных установок и газоперекачивающих агрегатов</t>
  </si>
  <si>
    <t>180</t>
  </si>
  <si>
    <t>12</t>
  </si>
  <si>
    <t>Б1.В.ВВ.М.1.7.2</t>
  </si>
  <si>
    <t>Экспериментальные исследования, испытания и наладка энергоустановок</t>
  </si>
  <si>
    <t>144</t>
  </si>
  <si>
    <t>Руководитель подразделения ____________________</t>
  </si>
  <si>
    <t>7592</t>
  </si>
  <si>
    <t>Руководитель образовательных программ ____________________</t>
  </si>
  <si>
    <t>2023/2024</t>
  </si>
  <si>
    <t>Уральский энергетический,</t>
  </si>
  <si>
    <t>17</t>
  </si>
  <si>
    <t>13.04.03 Энергетическое машиностроение (СУОС)</t>
  </si>
  <si>
    <t>Программа магистратуры:</t>
  </si>
  <si>
    <t>7266939</t>
  </si>
  <si>
    <t>ЭНЗМ-221103к</t>
  </si>
  <si>
    <t>Направление:</t>
  </si>
  <si>
    <t>Газотурбинные, паротурбинные установки и двигатели</t>
  </si>
  <si>
    <t>Осенний семестр</t>
  </si>
  <si>
    <t>Дирекция образовательных программ ___________________</t>
  </si>
  <si>
    <t>48</t>
  </si>
  <si>
    <t>432</t>
  </si>
  <si>
    <t>Производственная практика, научно-исследовательская работа, 8</t>
  </si>
  <si>
    <t>Переменный режим газотурбинных установок</t>
  </si>
  <si>
    <t>Б1.В.ВВ.М.1.9.1</t>
  </si>
  <si>
    <t>Микропроцессорный контроль и управление турбоустановок</t>
  </si>
  <si>
    <t>Б1.В.ВВ.М.1.5.1</t>
  </si>
  <si>
    <t>4</t>
  </si>
  <si>
    <t>Весенний семестр</t>
  </si>
  <si>
    <t>7266942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</si>
</sst>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AI15" sqref="AI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105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103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90</v>
      </c>
      <c r="C16" s="51" t="s">
        <v>91</v>
      </c>
      <c r="D16" s="52" t="s">
        <v>92</v>
      </c>
      <c r="E16" s="53" t="s">
        <v>69</v>
      </c>
      <c r="F16" s="52">
        <v>0</v>
      </c>
      <c r="G16" s="53" t="s">
        <v>69</v>
      </c>
      <c r="H16" s="52" t="s">
        <v>89</v>
      </c>
      <c r="I16" s="52" t="s">
        <v>64</v>
      </c>
      <c r="J16" s="53" t="s">
        <v>89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48">
      <c r="A17" s="50">
        <v>2</v>
      </c>
      <c r="B17" s="51" t="s">
        <v>86</v>
      </c>
      <c r="C17" s="51" t="s">
        <v>87</v>
      </c>
      <c r="D17" s="52" t="s">
        <v>88</v>
      </c>
      <c r="E17" s="53" t="s">
        <v>69</v>
      </c>
      <c r="F17" s="52">
        <v>0</v>
      </c>
      <c r="G17" s="53" t="s">
        <v>69</v>
      </c>
      <c r="H17" s="52" t="s">
        <v>85</v>
      </c>
      <c r="I17" s="52" t="s">
        <v>89</v>
      </c>
      <c r="J17" s="53" t="s">
        <v>85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36">
      <c r="A18" s="50">
        <v>3</v>
      </c>
      <c r="B18" s="51" t="s">
        <v>82</v>
      </c>
      <c r="C18" s="51" t="s">
        <v>83</v>
      </c>
      <c r="D18" s="52" t="s">
        <v>84</v>
      </c>
      <c r="E18" s="53" t="s">
        <v>69</v>
      </c>
      <c r="F18" s="52">
        <v>0</v>
      </c>
      <c r="G18" s="53" t="s">
        <v>69</v>
      </c>
      <c r="H18" s="52" t="s">
        <v>85</v>
      </c>
      <c r="I18" s="52" t="s">
        <v>71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72</v>
      </c>
      <c r="S18" s="52" t="s">
        <v>64</v>
      </c>
      <c r="T18" s="52" t="s">
        <v>72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76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77</v>
      </c>
      <c r="AK18" s="114"/>
      <c r="AL18" s="112"/>
    </row>
    <row r="19" spans="1:38" s="70" customFormat="1" ht="60">
      <c r="A19" s="50">
        <v>4</v>
      </c>
      <c r="B19" s="51" t="s">
        <v>64</v>
      </c>
      <c r="C19" s="51" t="s">
        <v>81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 t="s">
        <v>64</v>
      </c>
      <c r="AL19" s="112" t="s">
        <v>64</v>
      </c>
    </row>
    <row r="20" spans="1:38" s="67" customFormat="1" ht="60">
      <c r="A20" s="50" t="s">
        <v>64</v>
      </c>
      <c r="B20" s="51" t="s">
        <v>64</v>
      </c>
      <c r="C20" s="51" t="s">
        <v>80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76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77</v>
      </c>
      <c r="AK20" s="114" t="s">
        <v>64</v>
      </c>
      <c r="AL20" s="112" t="s">
        <v>64</v>
      </c>
    </row>
    <row r="21" spans="1:38" s="68" customFormat="1" ht="48">
      <c r="A21" s="50">
        <v>5</v>
      </c>
      <c r="B21" s="51" t="s">
        <v>64</v>
      </c>
      <c r="C21" s="51" t="s">
        <v>78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79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75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76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77</v>
      </c>
      <c r="AK22" s="114" t="s">
        <v>64</v>
      </c>
      <c r="AL22" s="112" t="s">
        <v>64</v>
      </c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67</v>
      </c>
      <c r="H23" s="52" t="s">
        <v>69</v>
      </c>
      <c r="I23" s="52" t="s">
        <v>70</v>
      </c>
      <c r="J23" s="53" t="s">
        <v>71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72</v>
      </c>
      <c r="S23" s="52" t="s">
        <v>68</v>
      </c>
      <c r="T23" s="52" t="s">
        <v>72</v>
      </c>
      <c r="U23" s="52" t="s">
        <v>73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74</v>
      </c>
      <c r="AE23" s="53" t="s">
        <v>73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98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106</v>
      </c>
      <c r="C31" s="85"/>
      <c r="D31" s="85"/>
      <c r="E31" s="85"/>
      <c r="F31" s="85"/>
      <c r="I31" s="67" t="s">
        <v>93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95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zoomScalePageLayoutView="0" workbookViewId="0" topLeftCell="A1">
      <selection activeCell="C27" sqref="C2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115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114</v>
      </c>
    </row>
    <row r="10" spans="1:36" ht="12.75">
      <c r="A10" s="89" t="s">
        <v>103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113</v>
      </c>
      <c r="C16" s="51" t="s">
        <v>112</v>
      </c>
      <c r="D16" s="52" t="s">
        <v>84</v>
      </c>
      <c r="E16" s="53" t="s">
        <v>69</v>
      </c>
      <c r="F16" s="52">
        <v>0</v>
      </c>
      <c r="G16" s="53" t="s">
        <v>69</v>
      </c>
      <c r="H16" s="52" t="s">
        <v>89</v>
      </c>
      <c r="I16" s="52" t="s">
        <v>89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72</v>
      </c>
      <c r="S16" s="52" t="s">
        <v>64</v>
      </c>
      <c r="T16" s="52" t="s">
        <v>72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76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25.5" thickBot="1" thickTop="1">
      <c r="A17" s="50">
        <v>2</v>
      </c>
      <c r="B17" s="51" t="s">
        <v>111</v>
      </c>
      <c r="C17" s="51" t="s">
        <v>110</v>
      </c>
      <c r="D17" s="52" t="s">
        <v>84</v>
      </c>
      <c r="E17" s="53" t="s">
        <v>69</v>
      </c>
      <c r="F17" s="52">
        <v>0</v>
      </c>
      <c r="G17" s="53" t="s">
        <v>69</v>
      </c>
      <c r="H17" s="52" t="s">
        <v>89</v>
      </c>
      <c r="I17" s="52" t="s">
        <v>89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72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49.5" thickBot="1" thickTop="1">
      <c r="A18" s="50">
        <v>3</v>
      </c>
      <c r="B18" s="51" t="s">
        <v>64</v>
      </c>
      <c r="C18" s="51" t="s">
        <v>78</v>
      </c>
      <c r="D18" s="52" t="s">
        <v>64</v>
      </c>
      <c r="E18" s="53" t="s">
        <v>64</v>
      </c>
      <c r="F18" s="52" t="s">
        <v>64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 t="s">
        <v>64</v>
      </c>
      <c r="AL18" s="112" t="s">
        <v>64</v>
      </c>
    </row>
    <row r="19" spans="1:38" s="70" customFormat="1" ht="49.5" thickBot="1" thickTop="1">
      <c r="A19" s="50" t="s">
        <v>64</v>
      </c>
      <c r="B19" s="51" t="s">
        <v>64</v>
      </c>
      <c r="C19" s="51" t="s">
        <v>109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77</v>
      </c>
      <c r="AK19" s="114" t="s">
        <v>64</v>
      </c>
      <c r="AL19" s="112" t="s">
        <v>64</v>
      </c>
    </row>
    <row r="20" spans="1:38" s="67" customFormat="1" ht="13.5" thickTop="1">
      <c r="A20" s="50" t="s">
        <v>64</v>
      </c>
      <c r="B20" s="51" t="s">
        <v>64</v>
      </c>
      <c r="C20" s="51" t="s">
        <v>65</v>
      </c>
      <c r="D20" s="52" t="s">
        <v>108</v>
      </c>
      <c r="E20" s="53" t="s">
        <v>107</v>
      </c>
      <c r="F20" s="52" t="s">
        <v>68</v>
      </c>
      <c r="G20" s="53" t="s">
        <v>107</v>
      </c>
      <c r="H20" s="52" t="s">
        <v>69</v>
      </c>
      <c r="I20" s="52" t="s">
        <v>69</v>
      </c>
      <c r="J20" s="53" t="s">
        <v>68</v>
      </c>
      <c r="K20" s="54" t="s">
        <v>68</v>
      </c>
      <c r="L20" s="93" t="s">
        <v>68</v>
      </c>
      <c r="M20" s="52" t="s">
        <v>68</v>
      </c>
      <c r="N20" s="52" t="s">
        <v>68</v>
      </c>
      <c r="O20" s="52" t="s">
        <v>68</v>
      </c>
      <c r="P20" s="52" t="s">
        <v>72</v>
      </c>
      <c r="Q20" s="52" t="s">
        <v>68</v>
      </c>
      <c r="R20" s="52" t="s">
        <v>72</v>
      </c>
      <c r="S20" s="52" t="s">
        <v>68</v>
      </c>
      <c r="T20" s="52" t="s">
        <v>72</v>
      </c>
      <c r="U20" s="52" t="s">
        <v>72</v>
      </c>
      <c r="V20" s="52" t="s">
        <v>68</v>
      </c>
      <c r="W20" s="52" t="s">
        <v>68</v>
      </c>
      <c r="X20" s="52" t="s">
        <v>68</v>
      </c>
      <c r="Y20" s="94" t="s">
        <v>68</v>
      </c>
      <c r="Z20" s="95" t="s">
        <v>68</v>
      </c>
      <c r="AA20" s="94" t="s">
        <v>68</v>
      </c>
      <c r="AB20" s="96" t="s">
        <v>68</v>
      </c>
      <c r="AC20" s="53" t="s">
        <v>68</v>
      </c>
      <c r="AD20" s="91" t="s">
        <v>72</v>
      </c>
      <c r="AE20" s="53" t="s">
        <v>73</v>
      </c>
      <c r="AF20" s="93" t="s">
        <v>68</v>
      </c>
      <c r="AG20" s="52" t="s">
        <v>68</v>
      </c>
      <c r="AH20" s="52">
        <v>0</v>
      </c>
      <c r="AI20" s="105">
        <v>0</v>
      </c>
      <c r="AJ20" s="111" t="s">
        <v>64</v>
      </c>
      <c r="AK20" s="114" t="s">
        <v>64</v>
      </c>
      <c r="AL20" s="112" t="s">
        <v>64</v>
      </c>
    </row>
    <row r="21" spans="1:36" s="68" customFormat="1" ht="12.75">
      <c r="A21" s="56"/>
      <c r="B21" s="56"/>
      <c r="C21" s="57"/>
      <c r="D21" s="58"/>
      <c r="E21" s="58"/>
      <c r="F21" s="58"/>
      <c r="G21" s="58"/>
      <c r="H21" s="58"/>
      <c r="I21" s="58"/>
      <c r="J21" s="58"/>
      <c r="K21" s="60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61"/>
      <c r="AE21" s="59"/>
      <c r="AF21" s="59"/>
      <c r="AG21" s="59"/>
      <c r="AH21" s="59"/>
      <c r="AI21" s="59"/>
      <c r="AJ21" s="62"/>
    </row>
    <row r="22" spans="1:35" s="68" customFormat="1" ht="12.75">
      <c r="A22" s="64"/>
      <c r="B22" s="64"/>
      <c r="C22" s="65" t="s">
        <v>23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41" s="83" customFormat="1" ht="12.75">
      <c r="A23" s="69"/>
      <c r="C23" s="99" t="s">
        <v>24</v>
      </c>
      <c r="D23" s="71" t="s">
        <v>98</v>
      </c>
      <c r="E23" s="69" t="s">
        <v>33</v>
      </c>
      <c r="F23" s="72"/>
      <c r="G23" s="72"/>
      <c r="I23" s="69" t="s">
        <v>25</v>
      </c>
      <c r="J23" s="72"/>
      <c r="K23" s="72"/>
      <c r="L23" s="69"/>
      <c r="M23" s="69"/>
      <c r="N23" s="72"/>
      <c r="O23" s="71" t="s">
        <v>68</v>
      </c>
      <c r="P23" s="72" t="s">
        <v>33</v>
      </c>
      <c r="Q23" s="69"/>
      <c r="U23" s="69"/>
      <c r="V23" s="69"/>
      <c r="W23" s="69"/>
      <c r="X23" s="69"/>
      <c r="AK23" s="69"/>
      <c r="AL23" s="69"/>
      <c r="AM23" s="69"/>
      <c r="AN23" s="69"/>
      <c r="AO23" s="69"/>
    </row>
    <row r="24" spans="1:41" ht="12.75">
      <c r="A24" s="64"/>
      <c r="C24" s="100" t="s">
        <v>26</v>
      </c>
      <c r="D24" s="102" t="s">
        <v>64</v>
      </c>
      <c r="E24" s="75"/>
      <c r="F24" s="73" t="s">
        <v>27</v>
      </c>
      <c r="G24" s="74" t="s">
        <v>64</v>
      </c>
      <c r="I24" s="64" t="s">
        <v>28</v>
      </c>
      <c r="J24" s="75"/>
      <c r="K24" s="64"/>
      <c r="L24" s="64"/>
      <c r="M24" s="64"/>
      <c r="N24" s="64"/>
      <c r="O24" s="76" t="s">
        <v>68</v>
      </c>
      <c r="P24" s="77" t="s">
        <v>34</v>
      </c>
      <c r="T24" s="64"/>
      <c r="U24" s="64"/>
      <c r="V24" s="64"/>
      <c r="W24" s="64"/>
      <c r="X24" s="64"/>
      <c r="AK24" s="64"/>
      <c r="AL24" s="64"/>
      <c r="AM24" s="64"/>
      <c r="AN24" s="64"/>
      <c r="AO24" s="64"/>
    </row>
    <row r="25" spans="1:41" ht="12.75">
      <c r="A25" s="78"/>
      <c r="B25" s="78"/>
      <c r="C25" s="101" t="s">
        <v>40</v>
      </c>
      <c r="D25" s="103" t="s">
        <v>64</v>
      </c>
      <c r="E25" s="81"/>
      <c r="F25" s="79" t="s">
        <v>27</v>
      </c>
      <c r="G25" s="80" t="s">
        <v>64</v>
      </c>
      <c r="I25" s="78" t="s">
        <v>29</v>
      </c>
      <c r="J25" s="81"/>
      <c r="K25" s="78"/>
      <c r="M25" s="103" t="s">
        <v>64</v>
      </c>
      <c r="O25" s="81"/>
      <c r="Q25" s="82" t="s">
        <v>27</v>
      </c>
      <c r="S25" s="80" t="s">
        <v>64</v>
      </c>
      <c r="V25" s="78"/>
      <c r="W25" s="78"/>
      <c r="X25" s="78"/>
      <c r="AK25" s="78"/>
      <c r="AL25" s="78"/>
      <c r="AM25" s="78"/>
      <c r="AN25" s="78"/>
      <c r="AO25" s="78"/>
    </row>
    <row r="26" spans="1:41" ht="12.75">
      <c r="A26" s="64"/>
      <c r="B26" s="64"/>
      <c r="C26" s="64"/>
      <c r="D26" s="65" t="s">
        <v>35</v>
      </c>
      <c r="E26" s="76" t="s">
        <v>68</v>
      </c>
      <c r="F26" s="12" t="str">
        <f>IF(E26&lt;1,")",IF(E26&lt;2,"неделя  )",IF(E26&lt;5,"недели  )","недель  )")))</f>
        <v>недель  )</v>
      </c>
      <c r="G26" s="64"/>
      <c r="I26" s="64"/>
      <c r="J26" s="65" t="s">
        <v>35</v>
      </c>
      <c r="K26" s="64"/>
      <c r="L26" s="64"/>
      <c r="M26" s="76" t="s">
        <v>68</v>
      </c>
      <c r="N26" s="12" t="str">
        <f>IF(M26&lt;1,")",IF(M26&lt;2,"неделя  )",IF(M26&lt;5,"недели  )","недель  )")))</f>
        <v>недель  )</v>
      </c>
      <c r="O26" s="64"/>
      <c r="P26" s="77" t="s">
        <v>43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35" ht="12.75">
      <c r="A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9" ht="12.75">
      <c r="A28" s="85"/>
      <c r="B28" s="67" t="s">
        <v>106</v>
      </c>
      <c r="C28" s="85"/>
      <c r="D28" s="85"/>
      <c r="E28" s="85"/>
      <c r="F28" s="85"/>
      <c r="I28" s="67" t="s">
        <v>93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67"/>
      <c r="Y28" s="85"/>
      <c r="Z28" s="67" t="s">
        <v>95</v>
      </c>
      <c r="AA28" s="85"/>
      <c r="AB28" s="85"/>
      <c r="AC28" s="85"/>
      <c r="AD28" s="85"/>
      <c r="AL28" s="85"/>
      <c r="AM28" s="85"/>
    </row>
    <row r="29" spans="1:35" ht="1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</row>
    <row r="30" spans="1:35" ht="12">
      <c r="A30" s="85"/>
      <c r="B30" s="86"/>
      <c r="C30" s="87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ht="12">
      <c r="A3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2023-12-21T06:31:28Z</dcterms:modified>
  <cp:category/>
  <cp:version/>
  <cp:contentType/>
  <cp:contentStatus/>
</cp:coreProperties>
</file>