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<sst xmlns="http://schemas.openxmlformats.org/spreadsheetml/2006/main" count="731" uniqueCount="129">
  <si>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</si>
  <si>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</si>
  <si>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</si>
  <si>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</si>
  <si>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</si>
  <si>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</si>
  <si>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</si>
  <si>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</si>
  <si>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</si>
  <si>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</si>
  <si>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</si>
  <si>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</si>
  <si>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</si>
  <si>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</si>
  <si>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</si>
  <si>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</si>
  <si>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</si>
  <si>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</si>
  <si>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</si>
  <si>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</si>
  <si>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</si>
  <si>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</si>
  <si>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</si>
  <si>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</si>
  <si>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</si>
  <si>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</si>
  <si>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</si>
  <si>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</si>
  <si>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</si>
  <si>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</si>
  <si>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</si>
  <si>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</si>
  <si>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</si>
  <si>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</si>
  <si>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</si>
  <si>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</si>
  <si>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</si>
  <si>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</si>
  <si>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</si>
  <si>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</si>
  <si>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</si>
  <si>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</si>
  <si>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</si>
  <si>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</si>
  <si>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</si>
  <si>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</si>
  <si>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</si>
  <si>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</si>
  <si>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</si>
  <si>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</si>
  <si>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</si>
  <si>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</si>
  <si>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</si>
  <si>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</si>
  <si>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</si>
  <si>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</si>
  <si>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</si>
  <si>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</si>
  <si>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</si>
  <si>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</si>
  <si>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</si>
  <si>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</si>
  <si>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</si>
  <si>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</si>
  <si>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</si>
  <si>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</si>
  <si>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432</t>
  </si>
  <si>
    <t>60</t>
  </si>
  <si>
    <t>0</t>
  </si>
  <si>
    <t>43</t>
  </si>
  <si>
    <t>13</t>
  </si>
  <si>
    <t>18</t>
  </si>
  <si>
    <t>12</t>
  </si>
  <si>
    <t>1</t>
  </si>
  <si>
    <t>2</t>
  </si>
  <si>
    <t>4</t>
  </si>
  <si>
    <t>Производственная практика, научно-исследовательская работа, 4</t>
  </si>
  <si>
    <t>+</t>
  </si>
  <si>
    <t>электропривода и автоматизации промышленных установок (УралЭНИН)</t>
  </si>
  <si>
    <t>Производственная практика, научно-исследовательская работа, 12</t>
  </si>
  <si>
    <t>электропривода и автоматизации промышленных установок</t>
  </si>
  <si>
    <t>Производственная практика, проектная, 4</t>
  </si>
  <si>
    <t>Б1.В.М.1.5.2</t>
  </si>
  <si>
    <t>Микропроцессорные системы управления</t>
  </si>
  <si>
    <t>108</t>
  </si>
  <si>
    <t>24.00</t>
  </si>
  <si>
    <t>24</t>
  </si>
  <si>
    <t>6</t>
  </si>
  <si>
    <t>v</t>
  </si>
  <si>
    <t>Б1.Б.М.1.3.2</t>
  </si>
  <si>
    <t>Проектный практикум 2</t>
  </si>
  <si>
    <t>Б1.Б.М.1.2.2</t>
  </si>
  <si>
    <t>Системы удаленного управления и мониторинга</t>
  </si>
  <si>
    <t>Б1.Б.М.1.1.1</t>
  </si>
  <si>
    <t>Философские проблемы науки и техники</t>
  </si>
  <si>
    <t>центр развития универсальных компетенций (БПУР)</t>
  </si>
  <si>
    <t>Онлайн (НТК)</t>
  </si>
  <si>
    <t>Исключительно ЭО с ОК (Орг.фин. модель 2 и модель 3)</t>
  </si>
  <si>
    <t>Руководитель подразделения ____________________</t>
  </si>
  <si>
    <t>7604</t>
  </si>
  <si>
    <t>Руководитель образовательных программ ____________________</t>
  </si>
  <si>
    <t>2023/2024</t>
  </si>
  <si>
    <t>Уральский энергетический,</t>
  </si>
  <si>
    <t>16</t>
  </si>
  <si>
    <t>13.04.02 Электроэнергетика и электротехника (СУОС)</t>
  </si>
  <si>
    <t>Программа магистратуры:</t>
  </si>
  <si>
    <t>3</t>
  </si>
  <si>
    <t>7265823</t>
  </si>
  <si>
    <t>ЭНЗМ-220502</t>
  </si>
  <si>
    <t>Направление:</t>
  </si>
  <si>
    <t>Электропривод и автоматизация технологических комплексов</t>
  </si>
  <si>
    <t>Осенний семестр</t>
  </si>
  <si>
    <t>Дирекция образовательных программ ___________________</t>
  </si>
  <si>
    <t>36</t>
  </si>
  <si>
    <t>37</t>
  </si>
  <si>
    <t>79</t>
  </si>
  <si>
    <t>78</t>
  </si>
  <si>
    <t>Производственная практика, научно-исследовательская работа, 6</t>
  </si>
  <si>
    <t>Полупроводниковые преобразователи</t>
  </si>
  <si>
    <t>Б1.В.ВВ.М.1.9.1</t>
  </si>
  <si>
    <t>42</t>
  </si>
  <si>
    <t>42.00</t>
  </si>
  <si>
    <t>Автоматизация технологических процессов</t>
  </si>
  <si>
    <t>Б1.В.ВВ.М.1.7.1</t>
  </si>
  <si>
    <t>216</t>
  </si>
  <si>
    <t>Проектный практикум 3</t>
  </si>
  <si>
    <t>Б1.Б.М.1.3.3</t>
  </si>
  <si>
    <t>Весенний семестр</t>
  </si>
  <si>
    <t>7265824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</si>
</sst>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C18" sqref="C1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107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87</v>
      </c>
    </row>
    <row r="5" spans="1:36" ht="15.75">
      <c r="A5" s="13"/>
      <c r="B5" s="14"/>
      <c r="C5" s="15"/>
      <c r="D5" s="14"/>
      <c r="E5" s="14"/>
      <c r="G5" s="16" t="s">
        <v>111</v>
      </c>
      <c r="H5" s="11"/>
      <c r="I5" s="11"/>
      <c r="J5" s="14"/>
      <c r="K5" s="14"/>
      <c r="AA5" s="17" t="s">
        <v>101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106</v>
      </c>
    </row>
    <row r="10" spans="1:36" ht="12.75">
      <c r="A10" s="89" t="s">
        <v>109</v>
      </c>
      <c r="C10" s="19"/>
      <c r="D10" s="19" t="s">
        <v>104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105</v>
      </c>
      <c r="C11" s="19"/>
      <c r="D11" s="19" t="s">
        <v>110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8.75" thickTop="1">
      <c r="A16" s="50">
        <v>1</v>
      </c>
      <c r="B16" s="51" t="s">
        <v>93</v>
      </c>
      <c r="C16" s="51" t="s">
        <v>94</v>
      </c>
      <c r="D16" s="52" t="s">
        <v>84</v>
      </c>
      <c r="E16" s="53" t="s">
        <v>71</v>
      </c>
      <c r="F16" s="52">
        <v>0</v>
      </c>
      <c r="G16" s="53" t="s">
        <v>64</v>
      </c>
      <c r="H16" s="52" t="s">
        <v>64</v>
      </c>
      <c r="I16" s="52" t="s">
        <v>64</v>
      </c>
      <c r="J16" s="53" t="s">
        <v>64</v>
      </c>
      <c r="K16" s="54" t="s">
        <v>88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77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95</v>
      </c>
      <c r="AK16" s="114" t="s">
        <v>96</v>
      </c>
      <c r="AL16" s="112" t="s">
        <v>97</v>
      </c>
    </row>
    <row r="17" spans="1:38" s="63" customFormat="1" ht="33.75">
      <c r="A17" s="50">
        <v>2</v>
      </c>
      <c r="B17" s="51" t="s">
        <v>91</v>
      </c>
      <c r="C17" s="51" t="s">
        <v>92</v>
      </c>
      <c r="D17" s="52" t="s">
        <v>84</v>
      </c>
      <c r="E17" s="53" t="s">
        <v>71</v>
      </c>
      <c r="F17" s="52">
        <v>0</v>
      </c>
      <c r="G17" s="53" t="s">
        <v>71</v>
      </c>
      <c r="H17" s="52" t="s">
        <v>64</v>
      </c>
      <c r="I17" s="52" t="s">
        <v>72</v>
      </c>
      <c r="J17" s="53" t="s">
        <v>87</v>
      </c>
      <c r="K17" s="54" t="s">
        <v>88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64</v>
      </c>
      <c r="V17" s="52" t="s">
        <v>64</v>
      </c>
      <c r="W17" s="52" t="s">
        <v>64</v>
      </c>
      <c r="X17" s="52" t="s">
        <v>73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77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33.75">
      <c r="A18" s="50">
        <v>3</v>
      </c>
      <c r="B18" s="51" t="s">
        <v>89</v>
      </c>
      <c r="C18" s="51" t="s">
        <v>90</v>
      </c>
      <c r="D18" s="52" t="s">
        <v>84</v>
      </c>
      <c r="E18" s="53" t="s">
        <v>68</v>
      </c>
      <c r="F18" s="52">
        <v>0</v>
      </c>
      <c r="G18" s="53" t="s">
        <v>73</v>
      </c>
      <c r="H18" s="52" t="s">
        <v>73</v>
      </c>
      <c r="I18" s="52" t="s">
        <v>64</v>
      </c>
      <c r="J18" s="53" t="s">
        <v>64</v>
      </c>
      <c r="K18" s="54" t="s">
        <v>88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64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77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33.75">
      <c r="A19" s="50">
        <v>4</v>
      </c>
      <c r="B19" s="51" t="s">
        <v>82</v>
      </c>
      <c r="C19" s="51" t="s">
        <v>83</v>
      </c>
      <c r="D19" s="52" t="s">
        <v>84</v>
      </c>
      <c r="E19" s="53" t="s">
        <v>85</v>
      </c>
      <c r="F19" s="52">
        <v>0</v>
      </c>
      <c r="G19" s="53" t="s">
        <v>86</v>
      </c>
      <c r="H19" s="52" t="s">
        <v>72</v>
      </c>
      <c r="I19" s="52" t="s">
        <v>87</v>
      </c>
      <c r="J19" s="53" t="s">
        <v>87</v>
      </c>
      <c r="K19" s="54" t="s">
        <v>88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73</v>
      </c>
      <c r="V19" s="52" t="s">
        <v>74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77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78</v>
      </c>
      <c r="AK19" s="114"/>
      <c r="AL19" s="112"/>
    </row>
    <row r="20" spans="1:38" s="67" customFormat="1" ht="24">
      <c r="A20" s="50">
        <v>5</v>
      </c>
      <c r="B20" s="51" t="s">
        <v>64</v>
      </c>
      <c r="C20" s="51" t="s">
        <v>81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80</v>
      </c>
      <c r="AK20" s="114" t="s">
        <v>64</v>
      </c>
      <c r="AL20" s="112" t="s">
        <v>64</v>
      </c>
    </row>
    <row r="21" spans="1:38" s="68" customFormat="1" ht="33.75">
      <c r="A21" s="50" t="s">
        <v>64</v>
      </c>
      <c r="B21" s="51" t="s">
        <v>64</v>
      </c>
      <c r="C21" s="51" t="s">
        <v>81</v>
      </c>
      <c r="D21" s="52" t="s">
        <v>64</v>
      </c>
      <c r="E21" s="53" t="s">
        <v>64</v>
      </c>
      <c r="F21" s="52" t="s">
        <v>64</v>
      </c>
      <c r="G21" s="53" t="s">
        <v>64</v>
      </c>
      <c r="H21" s="52" t="s">
        <v>64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77</v>
      </c>
      <c r="AE21" s="53" t="s">
        <v>64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78</v>
      </c>
      <c r="AK21" s="114" t="s">
        <v>64</v>
      </c>
      <c r="AL21" s="112" t="s">
        <v>64</v>
      </c>
    </row>
    <row r="22" spans="1:38" s="68" customFormat="1" ht="48">
      <c r="A22" s="50">
        <v>6</v>
      </c>
      <c r="B22" s="51" t="s">
        <v>64</v>
      </c>
      <c r="C22" s="51" t="s">
        <v>79</v>
      </c>
      <c r="D22" s="52" t="s">
        <v>64</v>
      </c>
      <c r="E22" s="53" t="s">
        <v>64</v>
      </c>
      <c r="F22" s="52" t="s">
        <v>64</v>
      </c>
      <c r="G22" s="53" t="s">
        <v>64</v>
      </c>
      <c r="H22" s="52" t="s">
        <v>64</v>
      </c>
      <c r="I22" s="52" t="s">
        <v>64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64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77</v>
      </c>
      <c r="AE22" s="53" t="s">
        <v>64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80</v>
      </c>
      <c r="AK22" s="114" t="s">
        <v>64</v>
      </c>
      <c r="AL22" s="112" t="s">
        <v>64</v>
      </c>
    </row>
    <row r="23" spans="1:38" s="83" customFormat="1" ht="48">
      <c r="A23" s="50" t="s">
        <v>64</v>
      </c>
      <c r="B23" s="51" t="s">
        <v>64</v>
      </c>
      <c r="C23" s="51" t="s">
        <v>76</v>
      </c>
      <c r="D23" s="52" t="s">
        <v>64</v>
      </c>
      <c r="E23" s="53" t="s">
        <v>64</v>
      </c>
      <c r="F23" s="52" t="s">
        <v>64</v>
      </c>
      <c r="G23" s="53" t="s">
        <v>64</v>
      </c>
      <c r="H23" s="52" t="s">
        <v>64</v>
      </c>
      <c r="I23" s="52" t="s">
        <v>64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64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77</v>
      </c>
      <c r="AE23" s="53" t="s">
        <v>64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78</v>
      </c>
      <c r="AK23" s="114" t="s">
        <v>64</v>
      </c>
      <c r="AL23" s="112" t="s">
        <v>64</v>
      </c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68</v>
      </c>
      <c r="U24" s="52" t="s">
        <v>73</v>
      </c>
      <c r="V24" s="52" t="s">
        <v>74</v>
      </c>
      <c r="W24" s="52" t="s">
        <v>68</v>
      </c>
      <c r="X24" s="52" t="s">
        <v>73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75</v>
      </c>
      <c r="AE24" s="53" t="s">
        <v>74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71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112</v>
      </c>
      <c r="C32" s="85"/>
      <c r="D32" s="85"/>
      <c r="E32" s="85"/>
      <c r="F32" s="85"/>
      <c r="I32" s="67" t="s">
        <v>98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100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tabSelected="1" zoomScalePageLayoutView="0" workbookViewId="0" topLeftCell="A1">
      <selection activeCell="C24" sqref="C24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99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87</v>
      </c>
    </row>
    <row r="5" spans="1:36" ht="15.75">
      <c r="A5" s="13"/>
      <c r="B5" s="14"/>
      <c r="C5" s="15"/>
      <c r="D5" s="14"/>
      <c r="E5" s="14"/>
      <c r="G5" s="16" t="s">
        <v>127</v>
      </c>
      <c r="H5" s="11"/>
      <c r="I5" s="11"/>
      <c r="J5" s="14"/>
      <c r="K5" s="14"/>
      <c r="AA5" s="17" t="s">
        <v>101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102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80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103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109</v>
      </c>
      <c r="C10" s="19"/>
      <c r="D10" s="19" t="s">
        <v>104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105</v>
      </c>
      <c r="C11" s="19"/>
      <c r="D11" s="19" t="s">
        <v>110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126</v>
      </c>
      <c r="C16" s="51" t="s">
        <v>125</v>
      </c>
      <c r="D16" s="52" t="s">
        <v>124</v>
      </c>
      <c r="E16" s="53" t="s">
        <v>68</v>
      </c>
      <c r="F16" s="52">
        <v>0</v>
      </c>
      <c r="G16" s="53" t="s">
        <v>73</v>
      </c>
      <c r="H16" s="52" t="s">
        <v>73</v>
      </c>
      <c r="I16" s="52" t="s">
        <v>64</v>
      </c>
      <c r="J16" s="53" t="s">
        <v>64</v>
      </c>
      <c r="K16" s="54" t="s">
        <v>88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64</v>
      </c>
      <c r="AE16" s="53" t="s">
        <v>77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78</v>
      </c>
      <c r="AK16" s="114"/>
      <c r="AL16" s="112"/>
    </row>
    <row r="17" spans="1:38" s="63" customFormat="1" ht="35.25" thickBot="1" thickTop="1">
      <c r="A17" s="50">
        <v>2</v>
      </c>
      <c r="B17" s="51" t="s">
        <v>123</v>
      </c>
      <c r="C17" s="51" t="s">
        <v>122</v>
      </c>
      <c r="D17" s="52" t="s">
        <v>84</v>
      </c>
      <c r="E17" s="53" t="s">
        <v>121</v>
      </c>
      <c r="F17" s="52">
        <v>0</v>
      </c>
      <c r="G17" s="53" t="s">
        <v>120</v>
      </c>
      <c r="H17" s="52" t="s">
        <v>71</v>
      </c>
      <c r="I17" s="52" t="s">
        <v>71</v>
      </c>
      <c r="J17" s="53" t="s">
        <v>87</v>
      </c>
      <c r="K17" s="54" t="s">
        <v>88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73</v>
      </c>
      <c r="V17" s="52" t="s">
        <v>73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77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78</v>
      </c>
      <c r="AK17" s="114"/>
      <c r="AL17" s="112"/>
    </row>
    <row r="18" spans="1:38" s="68" customFormat="1" ht="35.25" thickBot="1" thickTop="1">
      <c r="A18" s="50">
        <v>3</v>
      </c>
      <c r="B18" s="51" t="s">
        <v>119</v>
      </c>
      <c r="C18" s="51" t="s">
        <v>118</v>
      </c>
      <c r="D18" s="52" t="s">
        <v>84</v>
      </c>
      <c r="E18" s="53" t="s">
        <v>113</v>
      </c>
      <c r="F18" s="52">
        <v>0</v>
      </c>
      <c r="G18" s="53" t="s">
        <v>113</v>
      </c>
      <c r="H18" s="52" t="s">
        <v>71</v>
      </c>
      <c r="I18" s="52" t="s">
        <v>71</v>
      </c>
      <c r="J18" s="53" t="s">
        <v>64</v>
      </c>
      <c r="K18" s="54" t="s">
        <v>88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73</v>
      </c>
      <c r="T18" s="52" t="s">
        <v>64</v>
      </c>
      <c r="U18" s="52" t="s">
        <v>73</v>
      </c>
      <c r="V18" s="52" t="s">
        <v>74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77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78</v>
      </c>
      <c r="AK18" s="114"/>
      <c r="AL18" s="112"/>
    </row>
    <row r="19" spans="1:38" s="70" customFormat="1" ht="49.5" thickBot="1" thickTop="1">
      <c r="A19" s="50">
        <v>4</v>
      </c>
      <c r="B19" s="51" t="s">
        <v>64</v>
      </c>
      <c r="C19" s="51" t="s">
        <v>79</v>
      </c>
      <c r="D19" s="52" t="s">
        <v>64</v>
      </c>
      <c r="E19" s="53" t="s">
        <v>64</v>
      </c>
      <c r="F19" s="52" t="s">
        <v>64</v>
      </c>
      <c r="G19" s="53" t="s">
        <v>64</v>
      </c>
      <c r="H19" s="52" t="s">
        <v>64</v>
      </c>
      <c r="I19" s="52" t="s">
        <v>64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77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80</v>
      </c>
      <c r="AK19" s="114" t="s">
        <v>64</v>
      </c>
      <c r="AL19" s="112" t="s">
        <v>64</v>
      </c>
    </row>
    <row r="20" spans="1:38" s="67" customFormat="1" ht="49.5" thickBot="1" thickTop="1">
      <c r="A20" s="50" t="s">
        <v>64</v>
      </c>
      <c r="B20" s="51" t="s">
        <v>64</v>
      </c>
      <c r="C20" s="51" t="s">
        <v>117</v>
      </c>
      <c r="D20" s="52" t="s">
        <v>64</v>
      </c>
      <c r="E20" s="53" t="s">
        <v>64</v>
      </c>
      <c r="F20" s="52" t="s">
        <v>64</v>
      </c>
      <c r="G20" s="53" t="s">
        <v>64</v>
      </c>
      <c r="H20" s="52" t="s">
        <v>64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77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78</v>
      </c>
      <c r="AK20" s="114" t="s">
        <v>64</v>
      </c>
      <c r="AL20" s="112" t="s">
        <v>64</v>
      </c>
    </row>
    <row r="21" spans="1:38" s="68" customFormat="1" ht="13.5" thickTop="1">
      <c r="A21" s="50" t="s">
        <v>64</v>
      </c>
      <c r="B21" s="51" t="s">
        <v>64</v>
      </c>
      <c r="C21" s="51" t="s">
        <v>65</v>
      </c>
      <c r="D21" s="52" t="s">
        <v>66</v>
      </c>
      <c r="E21" s="53" t="s">
        <v>116</v>
      </c>
      <c r="F21" s="52" t="s">
        <v>68</v>
      </c>
      <c r="G21" s="53" t="s">
        <v>115</v>
      </c>
      <c r="H21" s="52" t="s">
        <v>114</v>
      </c>
      <c r="I21" s="52" t="s">
        <v>113</v>
      </c>
      <c r="J21" s="53" t="s">
        <v>87</v>
      </c>
      <c r="K21" s="54" t="s">
        <v>68</v>
      </c>
      <c r="L21" s="93" t="s">
        <v>68</v>
      </c>
      <c r="M21" s="52" t="s">
        <v>68</v>
      </c>
      <c r="N21" s="52" t="s">
        <v>68</v>
      </c>
      <c r="O21" s="52" t="s">
        <v>68</v>
      </c>
      <c r="P21" s="52" t="s">
        <v>68</v>
      </c>
      <c r="Q21" s="52" t="s">
        <v>68</v>
      </c>
      <c r="R21" s="52" t="s">
        <v>68</v>
      </c>
      <c r="S21" s="52" t="s">
        <v>73</v>
      </c>
      <c r="T21" s="52" t="s">
        <v>68</v>
      </c>
      <c r="U21" s="52" t="s">
        <v>74</v>
      </c>
      <c r="V21" s="52" t="s">
        <v>106</v>
      </c>
      <c r="W21" s="52" t="s">
        <v>68</v>
      </c>
      <c r="X21" s="52" t="s">
        <v>68</v>
      </c>
      <c r="Y21" s="94" t="s">
        <v>68</v>
      </c>
      <c r="Z21" s="95" t="s">
        <v>68</v>
      </c>
      <c r="AA21" s="94" t="s">
        <v>68</v>
      </c>
      <c r="AB21" s="96" t="s">
        <v>68</v>
      </c>
      <c r="AC21" s="53" t="s">
        <v>68</v>
      </c>
      <c r="AD21" s="91" t="s">
        <v>73</v>
      </c>
      <c r="AE21" s="53" t="s">
        <v>106</v>
      </c>
      <c r="AF21" s="93" t="s">
        <v>68</v>
      </c>
      <c r="AG21" s="52" t="s">
        <v>68</v>
      </c>
      <c r="AH21" s="52">
        <v>0</v>
      </c>
      <c r="AI21" s="105">
        <v>0</v>
      </c>
      <c r="AJ21" s="111" t="s">
        <v>64</v>
      </c>
      <c r="AK21" s="114" t="s">
        <v>64</v>
      </c>
      <c r="AL21" s="112" t="s">
        <v>64</v>
      </c>
    </row>
    <row r="22" spans="1:36" s="68" customFormat="1" ht="12.75">
      <c r="A22" s="56"/>
      <c r="B22" s="56"/>
      <c r="C22" s="57"/>
      <c r="D22" s="58"/>
      <c r="E22" s="58"/>
      <c r="F22" s="58"/>
      <c r="G22" s="58"/>
      <c r="H22" s="58"/>
      <c r="I22" s="58"/>
      <c r="J22" s="58"/>
      <c r="K22" s="60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61"/>
      <c r="AE22" s="59"/>
      <c r="AF22" s="59"/>
      <c r="AG22" s="59"/>
      <c r="AH22" s="59"/>
      <c r="AI22" s="59"/>
      <c r="AJ22" s="62"/>
    </row>
    <row r="23" spans="1:35" s="83" customFormat="1" ht="12.75">
      <c r="A23" s="64"/>
      <c r="B23" s="64"/>
      <c r="C23" s="65" t="s">
        <v>23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</row>
    <row r="24" spans="1:41" ht="12.75">
      <c r="A24" s="69"/>
      <c r="C24" s="99" t="s">
        <v>24</v>
      </c>
      <c r="D24" s="71" t="s">
        <v>71</v>
      </c>
      <c r="E24" s="69" t="s">
        <v>33</v>
      </c>
      <c r="F24" s="72"/>
      <c r="G24" s="72"/>
      <c r="I24" s="69" t="s">
        <v>25</v>
      </c>
      <c r="J24" s="72"/>
      <c r="K24" s="72"/>
      <c r="L24" s="69"/>
      <c r="M24" s="69"/>
      <c r="N24" s="72"/>
      <c r="O24" s="71" t="s">
        <v>68</v>
      </c>
      <c r="P24" s="72" t="s">
        <v>33</v>
      </c>
      <c r="Q24" s="69"/>
      <c r="U24" s="69"/>
      <c r="V24" s="69"/>
      <c r="W24" s="69"/>
      <c r="X24" s="69"/>
      <c r="AK24" s="69"/>
      <c r="AL24" s="69"/>
      <c r="AM24" s="69"/>
      <c r="AN24" s="69"/>
      <c r="AO24" s="69"/>
    </row>
    <row r="25" spans="1:41" ht="12.75">
      <c r="A25" s="64"/>
      <c r="C25" s="100" t="s">
        <v>26</v>
      </c>
      <c r="D25" s="102" t="s">
        <v>64</v>
      </c>
      <c r="E25" s="75"/>
      <c r="F25" s="73" t="s">
        <v>27</v>
      </c>
      <c r="G25" s="74" t="s">
        <v>64</v>
      </c>
      <c r="I25" s="64" t="s">
        <v>28</v>
      </c>
      <c r="J25" s="75"/>
      <c r="K25" s="64"/>
      <c r="L25" s="64"/>
      <c r="M25" s="64"/>
      <c r="N25" s="64"/>
      <c r="O25" s="76" t="s">
        <v>68</v>
      </c>
      <c r="P25" s="77" t="s">
        <v>34</v>
      </c>
      <c r="T25" s="64"/>
      <c r="U25" s="64"/>
      <c r="V25" s="64"/>
      <c r="W25" s="64"/>
      <c r="X25" s="64"/>
      <c r="AK25" s="64"/>
      <c r="AL25" s="64"/>
      <c r="AM25" s="64"/>
      <c r="AN25" s="64"/>
      <c r="AO25" s="64"/>
    </row>
    <row r="26" spans="1:41" ht="12.75">
      <c r="A26" s="78"/>
      <c r="B26" s="78"/>
      <c r="C26" s="101" t="s">
        <v>40</v>
      </c>
      <c r="D26" s="103" t="s">
        <v>64</v>
      </c>
      <c r="E26" s="81"/>
      <c r="F26" s="79" t="s">
        <v>27</v>
      </c>
      <c r="G26" s="80" t="s">
        <v>64</v>
      </c>
      <c r="I26" s="78" t="s">
        <v>29</v>
      </c>
      <c r="J26" s="81"/>
      <c r="K26" s="78"/>
      <c r="M26" s="103" t="s">
        <v>64</v>
      </c>
      <c r="O26" s="81"/>
      <c r="Q26" s="82" t="s">
        <v>27</v>
      </c>
      <c r="S26" s="80" t="s">
        <v>64</v>
      </c>
      <c r="V26" s="78"/>
      <c r="W26" s="78"/>
      <c r="X26" s="78"/>
      <c r="AK26" s="78"/>
      <c r="AL26" s="78"/>
      <c r="AM26" s="78"/>
      <c r="AN26" s="78"/>
      <c r="AO26" s="78"/>
    </row>
    <row r="27" spans="1:41" ht="12.75">
      <c r="A27" s="64"/>
      <c r="B27" s="64"/>
      <c r="C27" s="64"/>
      <c r="D27" s="65" t="s">
        <v>35</v>
      </c>
      <c r="E27" s="76" t="s">
        <v>68</v>
      </c>
      <c r="F27" s="12" t="str">
        <f>IF(E27&lt;1,")",IF(E27&lt;2,"неделя  )",IF(E27&lt;5,"недели  )","недель  )")))</f>
        <v>недель  )</v>
      </c>
      <c r="G27" s="64"/>
      <c r="I27" s="64"/>
      <c r="J27" s="65" t="s">
        <v>35</v>
      </c>
      <c r="K27" s="64"/>
      <c r="L27" s="64"/>
      <c r="M27" s="76" t="s">
        <v>68</v>
      </c>
      <c r="N27" s="12" t="str">
        <f>IF(M27&lt;1,")",IF(M27&lt;2,"неделя  )",IF(M27&lt;5,"недели  )","недель  )")))</f>
        <v>недель  )</v>
      </c>
      <c r="O27" s="64"/>
      <c r="P27" s="77" t="s">
        <v>43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35" ht="12.75">
      <c r="A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</row>
    <row r="29" spans="1:39" ht="12.75">
      <c r="A29" s="85"/>
      <c r="B29" s="67" t="s">
        <v>112</v>
      </c>
      <c r="C29" s="85"/>
      <c r="D29" s="85"/>
      <c r="E29" s="85"/>
      <c r="F29" s="85"/>
      <c r="I29" s="67" t="s">
        <v>98</v>
      </c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W29" s="67"/>
      <c r="Y29" s="85"/>
      <c r="Z29" s="67" t="s">
        <v>100</v>
      </c>
      <c r="AA29" s="85"/>
      <c r="AB29" s="85"/>
      <c r="AC29" s="85"/>
      <c r="AD29" s="85"/>
      <c r="AL29" s="85"/>
      <c r="AM29" s="85"/>
    </row>
    <row r="30" spans="1:35" ht="12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</row>
    <row r="31" spans="1:35" ht="12">
      <c r="A31" s="85"/>
      <c r="B31" s="86"/>
      <c r="C31" s="87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ht="12">
      <c r="A33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2023-12-21T06:29:43Z</dcterms:modified>
  <cp:category/>
  <cp:version/>
  <cp:contentType/>
  <cp:contentStatus/>
</cp:coreProperties>
</file>