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1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<sst xmlns="http://schemas.openxmlformats.org/spreadsheetml/2006/main" count="902" uniqueCount="145">
  <si>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</si>
  <si>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</si>
  <si>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</si>
  <si>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</si>
  <si>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</si>
  <si>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</si>
  <si>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</si>
  <si>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</si>
  <si>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</si>
  <si>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</si>
  <si>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</si>
  <si>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</si>
  <si>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</si>
  <si>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</si>
  <si>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</si>
  <si>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</si>
  <si>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</si>
  <si>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</si>
  <si>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</si>
  <si>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</si>
  <si>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</si>
  <si>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</si>
  <si>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</si>
  <si>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</si>
  <si>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</si>
  <si>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</si>
  <si>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</si>
  <si>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</si>
  <si>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</si>
  <si>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</si>
  <si>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</si>
  <si>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</si>
  <si>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</si>
  <si>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</si>
  <si>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</si>
  <si>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</si>
  <si>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</si>
  <si>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</si>
  <si>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</si>
  <si>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</si>
  <si>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</si>
  <si>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</si>
  <si>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</si>
  <si>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</si>
  <si>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</si>
  <si>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</si>
  <si>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</si>
  <si>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</si>
  <si>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</si>
  <si>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</si>
  <si>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</si>
  <si>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</si>
  <si>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</si>
  <si>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</si>
  <si>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</si>
  <si>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</si>
  <si>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</si>
  <si>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</si>
  <si>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</si>
  <si>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</si>
  <si>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</si>
  <si>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</si>
  <si>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</si>
  <si>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</si>
  <si>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</si>
  <si>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</si>
  <si>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900</t>
  </si>
  <si>
    <t>120</t>
  </si>
  <si>
    <t>0</t>
  </si>
  <si>
    <t>92</t>
  </si>
  <si>
    <t>40</t>
  </si>
  <si>
    <t>42</t>
  </si>
  <si>
    <t>10</t>
  </si>
  <si>
    <t>6</t>
  </si>
  <si>
    <t>1</t>
  </si>
  <si>
    <t>4</t>
  </si>
  <si>
    <t>5</t>
  </si>
  <si>
    <t>2</t>
  </si>
  <si>
    <t>Учебная практика, практика по получению первичных навыков научно-исследовательской работы, 1</t>
  </si>
  <si>
    <t>+</t>
  </si>
  <si>
    <t>электропривода и автоматизации промышленных установок (УралЭНИН)</t>
  </si>
  <si>
    <t>электропривода и автоматизации промышленных установок</t>
  </si>
  <si>
    <t>Производственная практика, научно-исследовательская работа, 1</t>
  </si>
  <si>
    <t>Производственная практика, научно-исследовательская работа, 12</t>
  </si>
  <si>
    <t>Б1.В.М.1.6.3</t>
  </si>
  <si>
    <t>Специальные вопросы теории электропривода</t>
  </si>
  <si>
    <t>216</t>
  </si>
  <si>
    <t>24.00</t>
  </si>
  <si>
    <t>24</t>
  </si>
  <si>
    <t>12</t>
  </si>
  <si>
    <t>v</t>
  </si>
  <si>
    <t>3</t>
  </si>
  <si>
    <t>Б1.В.М.1.6.1</t>
  </si>
  <si>
    <t>Избранные главы теории управления</t>
  </si>
  <si>
    <t>108</t>
  </si>
  <si>
    <t>18</t>
  </si>
  <si>
    <t>Б1.В.М.1.4.3</t>
  </si>
  <si>
    <t>Энергосберегающие технологии в электроприводе</t>
  </si>
  <si>
    <t>144</t>
  </si>
  <si>
    <t>8</t>
  </si>
  <si>
    <t>Б1.В.М.1.4.1</t>
  </si>
  <si>
    <t>Вопросы электромагнитной совместимости</t>
  </si>
  <si>
    <t>12.00</t>
  </si>
  <si>
    <t>Б1.Б.М.1.2.1</t>
  </si>
  <si>
    <t>Информационные технологии в электроприводе и автоматике</t>
  </si>
  <si>
    <t>324</t>
  </si>
  <si>
    <t>48.00</t>
  </si>
  <si>
    <t>20</t>
  </si>
  <si>
    <t>Руководитель подразделения ____________________</t>
  </si>
  <si>
    <t>7604</t>
  </si>
  <si>
    <t>Руководитель образовательных программ ____________________</t>
  </si>
  <si>
    <t>2023/2024</t>
  </si>
  <si>
    <t>Уральский энергетический,</t>
  </si>
  <si>
    <t>17</t>
  </si>
  <si>
    <t>13.04.02 Электроэнергетика и электротехника (СУОС)</t>
  </si>
  <si>
    <t>Программа магистратуры:</t>
  </si>
  <si>
    <t>7266857</t>
  </si>
  <si>
    <t>ЭНЗМ-130502</t>
  </si>
  <si>
    <t>Направление:</t>
  </si>
  <si>
    <t>Электропривод и автоматизация технологических комплексов</t>
  </si>
  <si>
    <t>Осенний семестр</t>
  </si>
  <si>
    <t>Дирекция образовательных программ ___________________</t>
  </si>
  <si>
    <t>26</t>
  </si>
  <si>
    <t>38</t>
  </si>
  <si>
    <t>41</t>
  </si>
  <si>
    <t>105</t>
  </si>
  <si>
    <t>124</t>
  </si>
  <si>
    <t>936</t>
  </si>
  <si>
    <t>Развитие ресурсов организма, 0</t>
  </si>
  <si>
    <t>22</t>
  </si>
  <si>
    <t>22.00</t>
  </si>
  <si>
    <t>Системы управления роботизированными технологическими комплексами</t>
  </si>
  <si>
    <t>Б1.В.М.1.6.2</t>
  </si>
  <si>
    <t>Управление электромеханическими системами</t>
  </si>
  <si>
    <t>Б1.В.М.1.5.3</t>
  </si>
  <si>
    <t>Инжиниринг электроприводов и технологической автоматики</t>
  </si>
  <si>
    <t>Б1.В.М.1.5.1</t>
  </si>
  <si>
    <t>Основы технологии искусственного интеллекта</t>
  </si>
  <si>
    <t>Б1.В.М.1.4.2</t>
  </si>
  <si>
    <t>Проектный практикум 1</t>
  </si>
  <si>
    <t>Б1.Б.М.1.3.1</t>
  </si>
  <si>
    <t>14</t>
  </si>
  <si>
    <t>28</t>
  </si>
  <si>
    <t>Весенний семестр</t>
  </si>
  <si>
    <t>7266859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</si>
</sst>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zoomScalePageLayoutView="0" workbookViewId="0" topLeftCell="A10">
      <selection activeCell="C22" sqref="C22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116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109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120</v>
      </c>
      <c r="H5" s="11"/>
      <c r="I5" s="11"/>
      <c r="J5" s="14"/>
      <c r="K5" s="14"/>
      <c r="AA5" s="17" t="s">
        <v>111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112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81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117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113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74</v>
      </c>
    </row>
    <row r="10" spans="1:36" ht="12.75">
      <c r="A10" s="89" t="s">
        <v>118</v>
      </c>
      <c r="C10" s="19"/>
      <c r="D10" s="19" t="s">
        <v>114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115</v>
      </c>
      <c r="C11" s="19"/>
      <c r="D11" s="19" t="s">
        <v>119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48.75" thickTop="1">
      <c r="A16" s="50">
        <v>1</v>
      </c>
      <c r="B16" s="51" t="s">
        <v>103</v>
      </c>
      <c r="C16" s="51" t="s">
        <v>104</v>
      </c>
      <c r="D16" s="52" t="s">
        <v>105</v>
      </c>
      <c r="E16" s="53" t="s">
        <v>106</v>
      </c>
      <c r="F16" s="52">
        <v>0</v>
      </c>
      <c r="G16" s="53" t="s">
        <v>107</v>
      </c>
      <c r="H16" s="52" t="s">
        <v>64</v>
      </c>
      <c r="I16" s="52" t="s">
        <v>72</v>
      </c>
      <c r="J16" s="53" t="s">
        <v>72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77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74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79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80</v>
      </c>
      <c r="AK16" s="114"/>
      <c r="AL16" s="112"/>
    </row>
    <row r="17" spans="1:38" s="63" customFormat="1" ht="33.75">
      <c r="A17" s="50">
        <v>2</v>
      </c>
      <c r="B17" s="51" t="s">
        <v>100</v>
      </c>
      <c r="C17" s="51" t="s">
        <v>101</v>
      </c>
      <c r="D17" s="52" t="s">
        <v>94</v>
      </c>
      <c r="E17" s="53" t="s">
        <v>102</v>
      </c>
      <c r="F17" s="52">
        <v>0</v>
      </c>
      <c r="G17" s="53" t="s">
        <v>89</v>
      </c>
      <c r="H17" s="52" t="s">
        <v>73</v>
      </c>
      <c r="I17" s="52" t="s">
        <v>73</v>
      </c>
      <c r="J17" s="53" t="s">
        <v>64</v>
      </c>
      <c r="K17" s="54" t="s">
        <v>90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77</v>
      </c>
      <c r="T17" s="52" t="s">
        <v>64</v>
      </c>
      <c r="U17" s="52" t="s">
        <v>74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79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80</v>
      </c>
      <c r="AK17" s="114"/>
      <c r="AL17" s="112"/>
    </row>
    <row r="18" spans="1:38" s="68" customFormat="1" ht="36">
      <c r="A18" s="50">
        <v>3</v>
      </c>
      <c r="B18" s="51" t="s">
        <v>96</v>
      </c>
      <c r="C18" s="51" t="s">
        <v>97</v>
      </c>
      <c r="D18" s="52" t="s">
        <v>98</v>
      </c>
      <c r="E18" s="53" t="s">
        <v>95</v>
      </c>
      <c r="F18" s="52">
        <v>0</v>
      </c>
      <c r="G18" s="53" t="s">
        <v>95</v>
      </c>
      <c r="H18" s="52" t="s">
        <v>72</v>
      </c>
      <c r="I18" s="52" t="s">
        <v>99</v>
      </c>
      <c r="J18" s="53" t="s">
        <v>64</v>
      </c>
      <c r="K18" s="54" t="s">
        <v>90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74</v>
      </c>
      <c r="T18" s="52" t="s">
        <v>64</v>
      </c>
      <c r="U18" s="52" t="s">
        <v>74</v>
      </c>
      <c r="V18" s="52" t="s">
        <v>74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79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80</v>
      </c>
      <c r="AK18" s="114"/>
      <c r="AL18" s="112"/>
    </row>
    <row r="19" spans="1:38" s="70" customFormat="1" ht="33.75">
      <c r="A19" s="50">
        <v>4</v>
      </c>
      <c r="B19" s="51" t="s">
        <v>92</v>
      </c>
      <c r="C19" s="51" t="s">
        <v>93</v>
      </c>
      <c r="D19" s="52" t="s">
        <v>94</v>
      </c>
      <c r="E19" s="53" t="s">
        <v>95</v>
      </c>
      <c r="F19" s="52">
        <v>0</v>
      </c>
      <c r="G19" s="53" t="s">
        <v>95</v>
      </c>
      <c r="H19" s="52" t="s">
        <v>89</v>
      </c>
      <c r="I19" s="52" t="s">
        <v>73</v>
      </c>
      <c r="J19" s="53" t="s">
        <v>64</v>
      </c>
      <c r="K19" s="54" t="s">
        <v>90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74</v>
      </c>
      <c r="T19" s="52" t="s">
        <v>64</v>
      </c>
      <c r="U19" s="52" t="s">
        <v>77</v>
      </c>
      <c r="V19" s="52" t="s">
        <v>74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79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80</v>
      </c>
      <c r="AK19" s="114"/>
      <c r="AL19" s="112"/>
    </row>
    <row r="20" spans="1:38" s="67" customFormat="1" ht="33.75">
      <c r="A20" s="50">
        <v>5</v>
      </c>
      <c r="B20" s="51" t="s">
        <v>84</v>
      </c>
      <c r="C20" s="51" t="s">
        <v>85</v>
      </c>
      <c r="D20" s="52" t="s">
        <v>86</v>
      </c>
      <c r="E20" s="53" t="s">
        <v>87</v>
      </c>
      <c r="F20" s="52">
        <v>0</v>
      </c>
      <c r="G20" s="53" t="s">
        <v>88</v>
      </c>
      <c r="H20" s="52" t="s">
        <v>89</v>
      </c>
      <c r="I20" s="52" t="s">
        <v>89</v>
      </c>
      <c r="J20" s="53" t="s">
        <v>64</v>
      </c>
      <c r="K20" s="54" t="s">
        <v>90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74</v>
      </c>
      <c r="U20" s="52" t="s">
        <v>64</v>
      </c>
      <c r="V20" s="52" t="s">
        <v>91</v>
      </c>
      <c r="W20" s="52" t="s">
        <v>64</v>
      </c>
      <c r="X20" s="52" t="s">
        <v>64</v>
      </c>
      <c r="Y20" s="94" t="s">
        <v>74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79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80</v>
      </c>
      <c r="AK20" s="114"/>
      <c r="AL20" s="112"/>
    </row>
    <row r="21" spans="1:38" s="68" customFormat="1" ht="48">
      <c r="A21" s="50">
        <v>6</v>
      </c>
      <c r="B21" s="51" t="s">
        <v>64</v>
      </c>
      <c r="C21" s="51" t="s">
        <v>83</v>
      </c>
      <c r="D21" s="52" t="s">
        <v>64</v>
      </c>
      <c r="E21" s="53" t="s">
        <v>64</v>
      </c>
      <c r="F21" s="52" t="s">
        <v>64</v>
      </c>
      <c r="G21" s="53" t="s">
        <v>64</v>
      </c>
      <c r="H21" s="52" t="s">
        <v>64</v>
      </c>
      <c r="I21" s="52" t="s">
        <v>64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79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81</v>
      </c>
      <c r="AK21" s="114" t="s">
        <v>64</v>
      </c>
      <c r="AL21" s="112" t="s">
        <v>64</v>
      </c>
    </row>
    <row r="22" spans="1:38" s="68" customFormat="1" ht="48">
      <c r="A22" s="50" t="s">
        <v>64</v>
      </c>
      <c r="B22" s="51" t="s">
        <v>64</v>
      </c>
      <c r="C22" s="51" t="s">
        <v>82</v>
      </c>
      <c r="D22" s="52" t="s">
        <v>64</v>
      </c>
      <c r="E22" s="53" t="s">
        <v>64</v>
      </c>
      <c r="F22" s="52" t="s">
        <v>64</v>
      </c>
      <c r="G22" s="53" t="s">
        <v>64</v>
      </c>
      <c r="H22" s="52" t="s">
        <v>64</v>
      </c>
      <c r="I22" s="52" t="s">
        <v>64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79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80</v>
      </c>
      <c r="AK22" s="114" t="s">
        <v>64</v>
      </c>
      <c r="AL22" s="112" t="s">
        <v>64</v>
      </c>
    </row>
    <row r="23" spans="1:38" s="83" customFormat="1" ht="60">
      <c r="A23" s="50">
        <v>7</v>
      </c>
      <c r="B23" s="51" t="s">
        <v>64</v>
      </c>
      <c r="C23" s="51" t="s">
        <v>78</v>
      </c>
      <c r="D23" s="52" t="s">
        <v>64</v>
      </c>
      <c r="E23" s="53" t="s">
        <v>64</v>
      </c>
      <c r="F23" s="52" t="s">
        <v>64</v>
      </c>
      <c r="G23" s="53" t="s">
        <v>64</v>
      </c>
      <c r="H23" s="52" t="s">
        <v>64</v>
      </c>
      <c r="I23" s="52" t="s">
        <v>64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79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81</v>
      </c>
      <c r="AK23" s="114" t="s">
        <v>64</v>
      </c>
      <c r="AL23" s="112" t="s">
        <v>64</v>
      </c>
    </row>
    <row r="24" spans="1:38" ht="60">
      <c r="A24" s="50" t="s">
        <v>64</v>
      </c>
      <c r="B24" s="51" t="s">
        <v>64</v>
      </c>
      <c r="C24" s="51" t="s">
        <v>78</v>
      </c>
      <c r="D24" s="52" t="s">
        <v>64</v>
      </c>
      <c r="E24" s="53" t="s">
        <v>64</v>
      </c>
      <c r="F24" s="52" t="s">
        <v>64</v>
      </c>
      <c r="G24" s="53" t="s">
        <v>64</v>
      </c>
      <c r="H24" s="52" t="s">
        <v>64</v>
      </c>
      <c r="I24" s="52" t="s">
        <v>64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79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80</v>
      </c>
      <c r="AK24" s="114" t="s">
        <v>64</v>
      </c>
      <c r="AL24" s="112" t="s">
        <v>64</v>
      </c>
    </row>
    <row r="25" spans="1:38" ht="12">
      <c r="A25" s="50" t="s">
        <v>64</v>
      </c>
      <c r="B25" s="51" t="s">
        <v>64</v>
      </c>
      <c r="C25" s="51" t="s">
        <v>65</v>
      </c>
      <c r="D25" s="52" t="s">
        <v>66</v>
      </c>
      <c r="E25" s="53" t="s">
        <v>67</v>
      </c>
      <c r="F25" s="52" t="s">
        <v>68</v>
      </c>
      <c r="G25" s="53" t="s">
        <v>69</v>
      </c>
      <c r="H25" s="52" t="s">
        <v>70</v>
      </c>
      <c r="I25" s="52" t="s">
        <v>71</v>
      </c>
      <c r="J25" s="53" t="s">
        <v>72</v>
      </c>
      <c r="K25" s="54" t="s">
        <v>68</v>
      </c>
      <c r="L25" s="93" t="s">
        <v>68</v>
      </c>
      <c r="M25" s="52" t="s">
        <v>68</v>
      </c>
      <c r="N25" s="52" t="s">
        <v>68</v>
      </c>
      <c r="O25" s="52" t="s">
        <v>68</v>
      </c>
      <c r="P25" s="52" t="s">
        <v>68</v>
      </c>
      <c r="Q25" s="52" t="s">
        <v>68</v>
      </c>
      <c r="R25" s="52" t="s">
        <v>68</v>
      </c>
      <c r="S25" s="52" t="s">
        <v>73</v>
      </c>
      <c r="T25" s="52" t="s">
        <v>74</v>
      </c>
      <c r="U25" s="52" t="s">
        <v>75</v>
      </c>
      <c r="V25" s="52" t="s">
        <v>76</v>
      </c>
      <c r="W25" s="52" t="s">
        <v>68</v>
      </c>
      <c r="X25" s="52" t="s">
        <v>74</v>
      </c>
      <c r="Y25" s="94" t="s">
        <v>74</v>
      </c>
      <c r="Z25" s="95" t="s">
        <v>68</v>
      </c>
      <c r="AA25" s="94" t="s">
        <v>68</v>
      </c>
      <c r="AB25" s="96" t="s">
        <v>68</v>
      </c>
      <c r="AC25" s="53" t="s">
        <v>68</v>
      </c>
      <c r="AD25" s="91" t="s">
        <v>76</v>
      </c>
      <c r="AE25" s="53" t="s">
        <v>77</v>
      </c>
      <c r="AF25" s="93" t="s">
        <v>68</v>
      </c>
      <c r="AG25" s="52" t="s">
        <v>68</v>
      </c>
      <c r="AH25" s="52">
        <v>0</v>
      </c>
      <c r="AI25" s="105">
        <v>0</v>
      </c>
      <c r="AJ25" s="111" t="s">
        <v>64</v>
      </c>
      <c r="AK25" s="114" t="s">
        <v>64</v>
      </c>
      <c r="AL25" s="112" t="s">
        <v>64</v>
      </c>
    </row>
    <row r="26" spans="1:36" ht="12.75">
      <c r="A26" s="56"/>
      <c r="B26" s="56"/>
      <c r="C26" s="57"/>
      <c r="D26" s="58"/>
      <c r="E26" s="58"/>
      <c r="F26" s="58"/>
      <c r="G26" s="58"/>
      <c r="H26" s="58"/>
      <c r="I26" s="58"/>
      <c r="J26" s="58"/>
      <c r="K26" s="60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61"/>
      <c r="AE26" s="59"/>
      <c r="AF26" s="59"/>
      <c r="AG26" s="59"/>
      <c r="AH26" s="59"/>
      <c r="AI26" s="59"/>
      <c r="AJ26" s="62"/>
    </row>
    <row r="27" spans="1:35" ht="12.75">
      <c r="A27" s="64"/>
      <c r="B27" s="64"/>
      <c r="C27" s="65" t="s">
        <v>23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</row>
    <row r="28" spans="1:41" ht="12.75">
      <c r="A28" s="69"/>
      <c r="C28" s="99" t="s">
        <v>24</v>
      </c>
      <c r="D28" s="71" t="s">
        <v>95</v>
      </c>
      <c r="E28" s="69" t="s">
        <v>33</v>
      </c>
      <c r="F28" s="72"/>
      <c r="G28" s="72"/>
      <c r="I28" s="69" t="s">
        <v>25</v>
      </c>
      <c r="J28" s="72"/>
      <c r="K28" s="72"/>
      <c r="L28" s="69"/>
      <c r="M28" s="69"/>
      <c r="N28" s="72"/>
      <c r="O28" s="71" t="s">
        <v>68</v>
      </c>
      <c r="P28" s="72" t="s">
        <v>33</v>
      </c>
      <c r="Q28" s="69"/>
      <c r="U28" s="69"/>
      <c r="V28" s="69"/>
      <c r="W28" s="69"/>
      <c r="X28" s="69"/>
      <c r="AK28" s="69"/>
      <c r="AL28" s="69"/>
      <c r="AM28" s="69"/>
      <c r="AN28" s="69"/>
      <c r="AO28" s="69"/>
    </row>
    <row r="29" spans="1:41" ht="12.75">
      <c r="A29" s="64"/>
      <c r="C29" s="100" t="s">
        <v>26</v>
      </c>
      <c r="D29" s="102" t="s">
        <v>64</v>
      </c>
      <c r="E29" s="75"/>
      <c r="F29" s="73" t="s">
        <v>27</v>
      </c>
      <c r="G29" s="74" t="s">
        <v>64</v>
      </c>
      <c r="I29" s="64" t="s">
        <v>28</v>
      </c>
      <c r="J29" s="75"/>
      <c r="K29" s="64"/>
      <c r="L29" s="64"/>
      <c r="M29" s="64"/>
      <c r="N29" s="64"/>
      <c r="O29" s="76" t="s">
        <v>68</v>
      </c>
      <c r="P29" s="77" t="s">
        <v>34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41" ht="12.75">
      <c r="A30" s="78"/>
      <c r="B30" s="78"/>
      <c r="C30" s="101" t="s">
        <v>40</v>
      </c>
      <c r="D30" s="103" t="s">
        <v>64</v>
      </c>
      <c r="E30" s="81"/>
      <c r="F30" s="79" t="s">
        <v>27</v>
      </c>
      <c r="G30" s="80" t="s">
        <v>64</v>
      </c>
      <c r="I30" s="78" t="s">
        <v>29</v>
      </c>
      <c r="J30" s="81"/>
      <c r="K30" s="78"/>
      <c r="M30" s="103" t="s">
        <v>64</v>
      </c>
      <c r="O30" s="81"/>
      <c r="Q30" s="82" t="s">
        <v>27</v>
      </c>
      <c r="S30" s="80" t="s">
        <v>64</v>
      </c>
      <c r="V30" s="78"/>
      <c r="W30" s="78"/>
      <c r="X30" s="78"/>
      <c r="AK30" s="78"/>
      <c r="AL30" s="78"/>
      <c r="AM30" s="78"/>
      <c r="AN30" s="78"/>
      <c r="AO30" s="78"/>
    </row>
    <row r="31" spans="1:41" ht="12.75">
      <c r="A31" s="64"/>
      <c r="B31" s="64"/>
      <c r="C31" s="64"/>
      <c r="D31" s="65" t="s">
        <v>35</v>
      </c>
      <c r="E31" s="76" t="s">
        <v>68</v>
      </c>
      <c r="F31" s="12" t="str">
        <f>IF(E31&lt;1,")",IF(E31&lt;2,"неделя  )",IF(E31&lt;5,"недели  )","недель  )")))</f>
        <v>недель  )</v>
      </c>
      <c r="G31" s="64"/>
      <c r="I31" s="64"/>
      <c r="J31" s="65" t="s">
        <v>35</v>
      </c>
      <c r="K31" s="64"/>
      <c r="L31" s="64"/>
      <c r="M31" s="76" t="s">
        <v>68</v>
      </c>
      <c r="N31" s="12" t="str">
        <f>IF(M31&lt;1,")",IF(M31&lt;2,"неделя  )",IF(M31&lt;5,"недели  )","недель  )")))</f>
        <v>недель  )</v>
      </c>
      <c r="O31" s="64"/>
      <c r="P31" s="77" t="s">
        <v>43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35" ht="12.75">
      <c r="A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9" ht="12.75">
      <c r="A33" s="85"/>
      <c r="B33" s="67" t="s">
        <v>121</v>
      </c>
      <c r="C33" s="85"/>
      <c r="D33" s="85"/>
      <c r="E33" s="85"/>
      <c r="F33" s="85"/>
      <c r="I33" s="67" t="s">
        <v>108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W33" s="67"/>
      <c r="Y33" s="85"/>
      <c r="Z33" s="67" t="s">
        <v>110</v>
      </c>
      <c r="AA33" s="85"/>
      <c r="AB33" s="85"/>
      <c r="AC33" s="85"/>
      <c r="AD33" s="85"/>
      <c r="AL33" s="85"/>
      <c r="AM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6"/>
      <c r="C35" s="87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ht="12">
      <c r="A37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tabSelected="1" zoomScalePageLayoutView="0" workbookViewId="0" topLeftCell="A1">
      <selection activeCell="C22" sqref="C22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144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109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143</v>
      </c>
      <c r="H5" s="11"/>
      <c r="I5" s="11"/>
      <c r="J5" s="14"/>
      <c r="K5" s="14"/>
      <c r="AA5" s="17" t="s">
        <v>111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112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81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117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113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77</v>
      </c>
    </row>
    <row r="10" spans="1:36" ht="12.75">
      <c r="A10" s="89" t="s">
        <v>118</v>
      </c>
      <c r="C10" s="19"/>
      <c r="D10" s="19" t="s">
        <v>114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115</v>
      </c>
      <c r="C11" s="19"/>
      <c r="D11" s="19" t="s">
        <v>119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49.5" thickBot="1" thickTop="1">
      <c r="A16" s="50">
        <v>1</v>
      </c>
      <c r="B16" s="51" t="s">
        <v>103</v>
      </c>
      <c r="C16" s="51" t="s">
        <v>104</v>
      </c>
      <c r="D16" s="52" t="s">
        <v>105</v>
      </c>
      <c r="E16" s="53" t="s">
        <v>106</v>
      </c>
      <c r="F16" s="52">
        <v>20</v>
      </c>
      <c r="G16" s="53" t="s">
        <v>142</v>
      </c>
      <c r="H16" s="52" t="s">
        <v>64</v>
      </c>
      <c r="I16" s="52" t="s">
        <v>141</v>
      </c>
      <c r="J16" s="53" t="s">
        <v>141</v>
      </c>
      <c r="K16" s="54" t="s">
        <v>90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79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80</v>
      </c>
      <c r="AK16" s="114"/>
      <c r="AL16" s="112"/>
    </row>
    <row r="17" spans="1:38" s="63" customFormat="1" ht="35.25" thickBot="1" thickTop="1">
      <c r="A17" s="50">
        <v>2</v>
      </c>
      <c r="B17" s="51" t="s">
        <v>140</v>
      </c>
      <c r="C17" s="51" t="s">
        <v>139</v>
      </c>
      <c r="D17" s="52" t="s">
        <v>94</v>
      </c>
      <c r="E17" s="53" t="s">
        <v>68</v>
      </c>
      <c r="F17" s="52">
        <v>0</v>
      </c>
      <c r="G17" s="53" t="s">
        <v>74</v>
      </c>
      <c r="H17" s="52" t="s">
        <v>74</v>
      </c>
      <c r="I17" s="52" t="s">
        <v>64</v>
      </c>
      <c r="J17" s="53" t="s">
        <v>64</v>
      </c>
      <c r="K17" s="54" t="s">
        <v>90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79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80</v>
      </c>
      <c r="AK17" s="114"/>
      <c r="AL17" s="112"/>
    </row>
    <row r="18" spans="1:38" s="68" customFormat="1" ht="35.25" thickBot="1" thickTop="1">
      <c r="A18" s="50">
        <v>3</v>
      </c>
      <c r="B18" s="51" t="s">
        <v>138</v>
      </c>
      <c r="C18" s="51" t="s">
        <v>137</v>
      </c>
      <c r="D18" s="52" t="s">
        <v>94</v>
      </c>
      <c r="E18" s="53" t="s">
        <v>95</v>
      </c>
      <c r="F18" s="52">
        <v>0</v>
      </c>
      <c r="G18" s="53" t="s">
        <v>95</v>
      </c>
      <c r="H18" s="52" t="s">
        <v>89</v>
      </c>
      <c r="I18" s="52" t="s">
        <v>73</v>
      </c>
      <c r="J18" s="53" t="s">
        <v>64</v>
      </c>
      <c r="K18" s="54" t="s">
        <v>90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77</v>
      </c>
      <c r="V18" s="52" t="s">
        <v>74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79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80</v>
      </c>
      <c r="AK18" s="114"/>
      <c r="AL18" s="112"/>
    </row>
    <row r="19" spans="1:38" s="70" customFormat="1" ht="49.5" thickBot="1" thickTop="1">
      <c r="A19" s="50">
        <v>4</v>
      </c>
      <c r="B19" s="51" t="s">
        <v>136</v>
      </c>
      <c r="C19" s="51" t="s">
        <v>135</v>
      </c>
      <c r="D19" s="52" t="s">
        <v>94</v>
      </c>
      <c r="E19" s="53" t="s">
        <v>102</v>
      </c>
      <c r="F19" s="52">
        <v>0</v>
      </c>
      <c r="G19" s="53" t="s">
        <v>89</v>
      </c>
      <c r="H19" s="52" t="s">
        <v>73</v>
      </c>
      <c r="I19" s="52" t="s">
        <v>73</v>
      </c>
      <c r="J19" s="53" t="s">
        <v>64</v>
      </c>
      <c r="K19" s="54" t="s">
        <v>90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74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79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80</v>
      </c>
      <c r="AK19" s="114"/>
      <c r="AL19" s="112"/>
    </row>
    <row r="20" spans="1:38" s="67" customFormat="1" ht="37.5" thickBot="1" thickTop="1">
      <c r="A20" s="50">
        <v>5</v>
      </c>
      <c r="B20" s="51" t="s">
        <v>134</v>
      </c>
      <c r="C20" s="51" t="s">
        <v>133</v>
      </c>
      <c r="D20" s="52" t="s">
        <v>98</v>
      </c>
      <c r="E20" s="53" t="s">
        <v>87</v>
      </c>
      <c r="F20" s="52">
        <v>0</v>
      </c>
      <c r="G20" s="53" t="s">
        <v>88</v>
      </c>
      <c r="H20" s="52" t="s">
        <v>89</v>
      </c>
      <c r="I20" s="52" t="s">
        <v>73</v>
      </c>
      <c r="J20" s="53" t="s">
        <v>73</v>
      </c>
      <c r="K20" s="54" t="s">
        <v>90</v>
      </c>
      <c r="L20" s="93" t="s">
        <v>64</v>
      </c>
      <c r="M20" s="52" t="s">
        <v>77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77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79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80</v>
      </c>
      <c r="AK20" s="114"/>
      <c r="AL20" s="112"/>
    </row>
    <row r="21" spans="1:38" s="68" customFormat="1" ht="49.5" thickBot="1" thickTop="1">
      <c r="A21" s="50">
        <v>6</v>
      </c>
      <c r="B21" s="51" t="s">
        <v>132</v>
      </c>
      <c r="C21" s="51" t="s">
        <v>131</v>
      </c>
      <c r="D21" s="52" t="s">
        <v>98</v>
      </c>
      <c r="E21" s="53" t="s">
        <v>130</v>
      </c>
      <c r="F21" s="52">
        <v>0</v>
      </c>
      <c r="G21" s="53" t="s">
        <v>129</v>
      </c>
      <c r="H21" s="52" t="s">
        <v>72</v>
      </c>
      <c r="I21" s="52" t="s">
        <v>73</v>
      </c>
      <c r="J21" s="53" t="s">
        <v>73</v>
      </c>
      <c r="K21" s="54" t="s">
        <v>90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74</v>
      </c>
      <c r="V21" s="52" t="s">
        <v>74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79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80</v>
      </c>
      <c r="AK21" s="114"/>
      <c r="AL21" s="112"/>
    </row>
    <row r="22" spans="1:38" s="68" customFormat="1" ht="49.5" thickBot="1" thickTop="1">
      <c r="A22" s="50">
        <v>7</v>
      </c>
      <c r="B22" s="51" t="s">
        <v>64</v>
      </c>
      <c r="C22" s="51" t="s">
        <v>83</v>
      </c>
      <c r="D22" s="52" t="s">
        <v>64</v>
      </c>
      <c r="E22" s="53" t="s">
        <v>64</v>
      </c>
      <c r="F22" s="52" t="s">
        <v>64</v>
      </c>
      <c r="G22" s="53" t="s">
        <v>64</v>
      </c>
      <c r="H22" s="52" t="s">
        <v>64</v>
      </c>
      <c r="I22" s="52" t="s">
        <v>64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79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81</v>
      </c>
      <c r="AK22" s="114" t="s">
        <v>64</v>
      </c>
      <c r="AL22" s="112" t="s">
        <v>64</v>
      </c>
    </row>
    <row r="23" spans="1:38" s="83" customFormat="1" ht="49.5" thickBot="1" thickTop="1">
      <c r="A23" s="50" t="s">
        <v>64</v>
      </c>
      <c r="B23" s="51" t="s">
        <v>64</v>
      </c>
      <c r="C23" s="51" t="s">
        <v>82</v>
      </c>
      <c r="D23" s="52" t="s">
        <v>64</v>
      </c>
      <c r="E23" s="53" t="s">
        <v>64</v>
      </c>
      <c r="F23" s="52" t="s">
        <v>64</v>
      </c>
      <c r="G23" s="53" t="s">
        <v>64</v>
      </c>
      <c r="H23" s="52" t="s">
        <v>64</v>
      </c>
      <c r="I23" s="52" t="s">
        <v>64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79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80</v>
      </c>
      <c r="AK23" s="114" t="s">
        <v>64</v>
      </c>
      <c r="AL23" s="112" t="s">
        <v>64</v>
      </c>
    </row>
    <row r="24" spans="1:38" ht="25.5" thickBot="1" thickTop="1">
      <c r="A24" s="50">
        <v>8</v>
      </c>
      <c r="B24" s="51" t="s">
        <v>64</v>
      </c>
      <c r="C24" s="51" t="s">
        <v>128</v>
      </c>
      <c r="D24" s="52" t="s">
        <v>64</v>
      </c>
      <c r="E24" s="53" t="s">
        <v>64</v>
      </c>
      <c r="F24" s="52" t="s">
        <v>64</v>
      </c>
      <c r="G24" s="53" t="s">
        <v>64</v>
      </c>
      <c r="H24" s="52" t="s">
        <v>64</v>
      </c>
      <c r="I24" s="52" t="s">
        <v>64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79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64</v>
      </c>
      <c r="AK24" s="114" t="s">
        <v>64</v>
      </c>
      <c r="AL24" s="112" t="s">
        <v>64</v>
      </c>
    </row>
    <row r="25" spans="1:38" ht="12.75" thickTop="1">
      <c r="A25" s="50" t="s">
        <v>64</v>
      </c>
      <c r="B25" s="51" t="s">
        <v>64</v>
      </c>
      <c r="C25" s="51" t="s">
        <v>65</v>
      </c>
      <c r="D25" s="52" t="s">
        <v>127</v>
      </c>
      <c r="E25" s="53" t="s">
        <v>126</v>
      </c>
      <c r="F25" s="52" t="s">
        <v>107</v>
      </c>
      <c r="G25" s="53" t="s">
        <v>125</v>
      </c>
      <c r="H25" s="52" t="s">
        <v>124</v>
      </c>
      <c r="I25" s="52" t="s">
        <v>123</v>
      </c>
      <c r="J25" s="53" t="s">
        <v>122</v>
      </c>
      <c r="K25" s="54" t="s">
        <v>68</v>
      </c>
      <c r="L25" s="93" t="s">
        <v>68</v>
      </c>
      <c r="M25" s="52" t="s">
        <v>77</v>
      </c>
      <c r="N25" s="52" t="s">
        <v>68</v>
      </c>
      <c r="O25" s="52" t="s">
        <v>68</v>
      </c>
      <c r="P25" s="52" t="s">
        <v>68</v>
      </c>
      <c r="Q25" s="52" t="s">
        <v>68</v>
      </c>
      <c r="R25" s="52" t="s">
        <v>68</v>
      </c>
      <c r="S25" s="52" t="s">
        <v>68</v>
      </c>
      <c r="T25" s="52" t="s">
        <v>91</v>
      </c>
      <c r="U25" s="52" t="s">
        <v>75</v>
      </c>
      <c r="V25" s="52" t="s">
        <v>77</v>
      </c>
      <c r="W25" s="52" t="s">
        <v>68</v>
      </c>
      <c r="X25" s="52" t="s">
        <v>68</v>
      </c>
      <c r="Y25" s="94" t="s">
        <v>68</v>
      </c>
      <c r="Z25" s="95" t="s">
        <v>68</v>
      </c>
      <c r="AA25" s="94" t="s">
        <v>68</v>
      </c>
      <c r="AB25" s="96" t="s">
        <v>68</v>
      </c>
      <c r="AC25" s="53" t="s">
        <v>68</v>
      </c>
      <c r="AD25" s="91" t="s">
        <v>75</v>
      </c>
      <c r="AE25" s="53" t="s">
        <v>75</v>
      </c>
      <c r="AF25" s="93" t="s">
        <v>68</v>
      </c>
      <c r="AG25" s="52" t="s">
        <v>68</v>
      </c>
      <c r="AH25" s="52">
        <v>0</v>
      </c>
      <c r="AI25" s="105">
        <v>0</v>
      </c>
      <c r="AJ25" s="111" t="s">
        <v>64</v>
      </c>
      <c r="AK25" s="114" t="s">
        <v>64</v>
      </c>
      <c r="AL25" s="112" t="s">
        <v>64</v>
      </c>
    </row>
    <row r="26" spans="1:36" ht="12.75">
      <c r="A26" s="56"/>
      <c r="B26" s="56"/>
      <c r="C26" s="57"/>
      <c r="D26" s="58"/>
      <c r="E26" s="58"/>
      <c r="F26" s="58"/>
      <c r="G26" s="58"/>
      <c r="H26" s="58"/>
      <c r="I26" s="58"/>
      <c r="J26" s="58"/>
      <c r="K26" s="60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61"/>
      <c r="AE26" s="59"/>
      <c r="AF26" s="59"/>
      <c r="AG26" s="59"/>
      <c r="AH26" s="59"/>
      <c r="AI26" s="59"/>
      <c r="AJ26" s="62"/>
    </row>
    <row r="27" spans="1:35" ht="12.75">
      <c r="A27" s="64"/>
      <c r="B27" s="64"/>
      <c r="C27" s="65" t="s">
        <v>23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</row>
    <row r="28" spans="1:41" ht="12.75">
      <c r="A28" s="69"/>
      <c r="C28" s="99" t="s">
        <v>24</v>
      </c>
      <c r="D28" s="71" t="s">
        <v>95</v>
      </c>
      <c r="E28" s="69" t="s">
        <v>33</v>
      </c>
      <c r="F28" s="72"/>
      <c r="G28" s="72"/>
      <c r="I28" s="69" t="s">
        <v>25</v>
      </c>
      <c r="J28" s="72"/>
      <c r="K28" s="72"/>
      <c r="L28" s="69"/>
      <c r="M28" s="69"/>
      <c r="N28" s="72"/>
      <c r="O28" s="71" t="s">
        <v>68</v>
      </c>
      <c r="P28" s="72" t="s">
        <v>33</v>
      </c>
      <c r="Q28" s="69"/>
      <c r="U28" s="69"/>
      <c r="V28" s="69"/>
      <c r="W28" s="69"/>
      <c r="X28" s="69"/>
      <c r="AK28" s="69"/>
      <c r="AL28" s="69"/>
      <c r="AM28" s="69"/>
      <c r="AN28" s="69"/>
      <c r="AO28" s="69"/>
    </row>
    <row r="29" spans="1:41" ht="12.75">
      <c r="A29" s="64"/>
      <c r="C29" s="100" t="s">
        <v>26</v>
      </c>
      <c r="D29" s="102" t="s">
        <v>64</v>
      </c>
      <c r="E29" s="75"/>
      <c r="F29" s="73" t="s">
        <v>27</v>
      </c>
      <c r="G29" s="74" t="s">
        <v>64</v>
      </c>
      <c r="I29" s="64" t="s">
        <v>28</v>
      </c>
      <c r="J29" s="75"/>
      <c r="K29" s="64"/>
      <c r="L29" s="64"/>
      <c r="M29" s="64"/>
      <c r="N29" s="64"/>
      <c r="O29" s="76" t="s">
        <v>68</v>
      </c>
      <c r="P29" s="77" t="s">
        <v>34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41" ht="12.75">
      <c r="A30" s="78"/>
      <c r="B30" s="78"/>
      <c r="C30" s="101" t="s">
        <v>40</v>
      </c>
      <c r="D30" s="103" t="s">
        <v>64</v>
      </c>
      <c r="E30" s="81"/>
      <c r="F30" s="79" t="s">
        <v>27</v>
      </c>
      <c r="G30" s="80" t="s">
        <v>64</v>
      </c>
      <c r="I30" s="78" t="s">
        <v>29</v>
      </c>
      <c r="J30" s="81"/>
      <c r="K30" s="78"/>
      <c r="M30" s="103" t="s">
        <v>64</v>
      </c>
      <c r="O30" s="81"/>
      <c r="Q30" s="82" t="s">
        <v>27</v>
      </c>
      <c r="S30" s="80" t="s">
        <v>64</v>
      </c>
      <c r="V30" s="78"/>
      <c r="W30" s="78"/>
      <c r="X30" s="78"/>
      <c r="AK30" s="78"/>
      <c r="AL30" s="78"/>
      <c r="AM30" s="78"/>
      <c r="AN30" s="78"/>
      <c r="AO30" s="78"/>
    </row>
    <row r="31" spans="1:41" ht="12.75">
      <c r="A31" s="64"/>
      <c r="B31" s="64"/>
      <c r="C31" s="64"/>
      <c r="D31" s="65" t="s">
        <v>35</v>
      </c>
      <c r="E31" s="76" t="s">
        <v>68</v>
      </c>
      <c r="F31" s="12" t="str">
        <f>IF(E31&lt;1,")",IF(E31&lt;2,"неделя  )",IF(E31&lt;5,"недели  )","недель  )")))</f>
        <v>недель  )</v>
      </c>
      <c r="G31" s="64"/>
      <c r="I31" s="64"/>
      <c r="J31" s="65" t="s">
        <v>35</v>
      </c>
      <c r="K31" s="64"/>
      <c r="L31" s="64"/>
      <c r="M31" s="76" t="s">
        <v>68</v>
      </c>
      <c r="N31" s="12" t="str">
        <f>IF(M31&lt;1,")",IF(M31&lt;2,"неделя  )",IF(M31&lt;5,"недели  )","недель  )")))</f>
        <v>недель  )</v>
      </c>
      <c r="O31" s="64"/>
      <c r="P31" s="77" t="s">
        <v>43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35" ht="12.75">
      <c r="A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9" ht="12.75">
      <c r="A33" s="85"/>
      <c r="B33" s="67" t="s">
        <v>121</v>
      </c>
      <c r="C33" s="85"/>
      <c r="D33" s="85"/>
      <c r="E33" s="85"/>
      <c r="F33" s="85"/>
      <c r="I33" s="67" t="s">
        <v>108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W33" s="67"/>
      <c r="Y33" s="85"/>
      <c r="Z33" s="67" t="s">
        <v>110</v>
      </c>
      <c r="AA33" s="85"/>
      <c r="AB33" s="85"/>
      <c r="AC33" s="85"/>
      <c r="AD33" s="85"/>
      <c r="AL33" s="85"/>
      <c r="AM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6"/>
      <c r="C35" s="87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ht="12">
      <c r="A37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Титова Ирина Сергеевна</cp:lastModifiedBy>
  <cp:lastPrinted>2011-06-22T09:02:36Z</cp:lastPrinted>
  <dcterms:created xsi:type="dcterms:W3CDTF">2009-04-30T09:03:46Z</dcterms:created>
  <dcterms:modified xsi:type="dcterms:W3CDTF">2023-12-21T06:04:06Z</dcterms:modified>
  <cp:category/>
  <cp:version/>
  <cp:contentType/>
  <cp:contentStatus/>
</cp:coreProperties>
</file>